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rea riservata\Folgaria\Corte dei Conti\Richiesta istruttoria rendiconto 2019\"/>
    </mc:Choice>
  </mc:AlternateContent>
  <bookViews>
    <workbookView xWindow="-105" yWindow="-105" windowWidth="23250" windowHeight="12570" activeTab="2"/>
  </bookViews>
  <sheets>
    <sheet name="U.1.03.02.10.001" sheetId="2" r:id="rId1"/>
    <sheet name="U.1.03.02.11.006" sheetId="4" r:id="rId2"/>
    <sheet name="U.1.03.02.11.999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  <c r="C11" i="5"/>
</calcChain>
</file>

<file path=xl/sharedStrings.xml><?xml version="1.0" encoding="utf-8"?>
<sst xmlns="http://schemas.openxmlformats.org/spreadsheetml/2006/main" count="208" uniqueCount="131">
  <si>
    <t>Beneficiario</t>
  </si>
  <si>
    <t>Oggetto dell'incarico</t>
  </si>
  <si>
    <t>Organo che ha adottato il provvedimento</t>
  </si>
  <si>
    <t>Nr. e data provvediment di affidamento</t>
  </si>
  <si>
    <t>Importo impegnato su 2019</t>
  </si>
  <si>
    <t>Totale impegnato 2019 (**)</t>
  </si>
  <si>
    <t>INCARICHI DI STUDIO, RICERCA, CONSULENZA ED ALTRI INCARICHI AFFIDATI DAL COMUNE DI FOLGARIA</t>
  </si>
  <si>
    <t>Capitolo U.1.03.02.10.001 Descrizione Incarichi libero professionali di studi, ricerca e consulenza Totale impegnato 94.162,04</t>
  </si>
  <si>
    <t>Capitolo U.1.03.02.11.006 Descrizione Patrocinio legale Totale impegnato 7.635,90</t>
  </si>
  <si>
    <t>Capitolo U.1.03.02.11.999 Descrizione Altre prestazioni professionali e specialistiche n.a.c.Totale impegnato 14.636,99</t>
  </si>
  <si>
    <t>Consiglio Comunale</t>
  </si>
  <si>
    <t>dott. Giuseppe Borgonovi</t>
  </si>
  <si>
    <t>Revisore dei conti del Comune per il triennio 2017-2020</t>
  </si>
  <si>
    <t>N. 46 di data 15.12.2017</t>
  </si>
  <si>
    <t>servizio di trasporto degli iscritti ai corsi dell’Università della Terza Età e del tempo disponibile per pranzo di fine anno</t>
  </si>
  <si>
    <t>Segretario generale</t>
  </si>
  <si>
    <t>Fondazione Franco Demarchi</t>
  </si>
  <si>
    <t>CTA CONSORZIO TRENTINO AUTONOLEGGIATORI</t>
  </si>
  <si>
    <t>CTA Consorzio Trentino Autonoleggiatori di Trento</t>
  </si>
  <si>
    <t>Servizio di trasporto degli iscritti ai corsi dell’Università della Terza Età e del tempo disponibile per l’anno accademico 2018-2019</t>
  </si>
  <si>
    <t>Commissario straordinario</t>
  </si>
  <si>
    <t>DIBIASIBUS Sas -KG di Dibiasi Elmar</t>
  </si>
  <si>
    <t>Giunta Comunale</t>
  </si>
  <si>
    <t>Servizio di trasporto degli iscritti ai corsi dell’Università della Terza Età e del tempo disponibile per l’anno accademico 2019-2020</t>
  </si>
  <si>
    <t>Avv. Luigi Manzi dello studio legale Manzi e associati di Roma</t>
  </si>
  <si>
    <t>CONSORZIO DEI COMUNI TRENTINI SOC. COOPERATIVA</t>
  </si>
  <si>
    <t>SEA Consulenze e Servizi srl</t>
  </si>
  <si>
    <t xml:space="preserve">ENG GROUP SRL  </t>
  </si>
  <si>
    <t>Ianes Paolo</t>
  </si>
  <si>
    <t>Manca Andrea</t>
  </si>
  <si>
    <t>OSELE MARIA CRISTINA</t>
  </si>
  <si>
    <t xml:space="preserve">RASERA GIORGIO </t>
  </si>
  <si>
    <t>Causa civile promossa avanti al Tribunale dirvereto dalla Soc. Kostruttiva Scpa: liquidazione saldo incarico CTU</t>
  </si>
  <si>
    <t>M.T. SPA - (Maggioli Tributi Spa)</t>
  </si>
  <si>
    <t>Affidamento del servizio di supporto all'Ufficio Tributi in relazione all'attività di bonifica della banca dati tributaria, emissione accertamenti IMU/TASI e IMIS per gli anni 2014 e 2015, alla Societ</t>
  </si>
  <si>
    <t/>
  </si>
  <si>
    <t>DANSI LUISA</t>
  </si>
  <si>
    <t>GIACOMELLIBUS S.R.L</t>
  </si>
  <si>
    <t>PIZZINI SERENA</t>
  </si>
  <si>
    <t>PROGETTO 92  s.c.s.</t>
  </si>
  <si>
    <t>CORPO MUSICALE CITTA DI TRENTO</t>
  </si>
  <si>
    <t>SBE DI BISESTI ALESSANDRO E C. SAS</t>
  </si>
  <si>
    <t>SEGATTA ANGELO</t>
  </si>
  <si>
    <t>COSI MASSIMO</t>
  </si>
  <si>
    <t>MALAGO' EMANUELE</t>
  </si>
  <si>
    <t>CASSA RURALE VALLAGARINA banca di credito cooperativo -  filiale di Folgaria</t>
  </si>
  <si>
    <t>CLIO SERVIZI PER LA CULTURA E PER IL TERRITORIO SOC.CONS. A R.L.</t>
  </si>
  <si>
    <t>CASSA RURALE degli  ALTIPIANI</t>
  </si>
  <si>
    <t>ANTINCENDIO QUALITA' AMBIENTE S.R.L -A.Q.A SRL</t>
  </si>
  <si>
    <t>Convenzione tra il GAVS-Gruppo Amici Velivoli Storici sezione di Trento ed il Comune di Folgaria per le operazioni di restauro (carteggiatura e verniciatura) del velivolo F104 a Base Tuono: rimborso s</t>
  </si>
  <si>
    <t>BASE TUONO a Passo Coe. Presa d’atto rinnovo prestiti temporanei a titolo gratuito di materiale speciale aeronautico per esposizione in mostra statica e assunzione di nuova polizza fideiussoria.</t>
  </si>
  <si>
    <t>Agenzia delle Entrate</t>
  </si>
  <si>
    <t>Approvazione accordo di collaborazione fra il Comune di Folgaria e l’Agenzia delle Entrate per attività di valutazione immobiliare.</t>
  </si>
  <si>
    <t>SGS ITALIA SPA</t>
  </si>
  <si>
    <t>Affido incarico alla società SGS ITALIA S.p.A. di ricertificazione di verifica e convalida della dichiarazione ambientale del Comune di Folgaria secondo il Regolamento EMAS n. 1221/2009.</t>
  </si>
  <si>
    <t>n. 6 dd. 18.10.2018</t>
  </si>
  <si>
    <t>n. 18 dd. 31.10.2018</t>
  </si>
  <si>
    <t xml:space="preserve">Incarico di consulente tecnico di parte nella causa civile n. 168/2017 R.G. Tribunale di Rovereto promossa da Kostruttiva SCPA. </t>
  </si>
  <si>
    <t>servizio di stampa, imbustamento e spedizione precompilato IM.I.S. anno 2019 con relativo aggiornamento della banca dati</t>
  </si>
  <si>
    <t>n. 50 dd. 5.12.2018</t>
  </si>
  <si>
    <t>convenzione con l’Agenzia delle Entrate per la stima di terreni di proprietà comunale in loc. Maso Spilzi</t>
  </si>
  <si>
    <t>n. 67 dd. 28.12.2018</t>
  </si>
  <si>
    <t>n. 28 dd. 7.3.2019</t>
  </si>
  <si>
    <t>n. 58 dd. 18.04.2019</t>
  </si>
  <si>
    <t>Partecipazione alla spesa per la manifestazione della rimpatriata degli associati al Forum Nike Missile – Folgaria 16 giugno 2019</t>
  </si>
  <si>
    <t>Fornitura di nastri con moschettone e sgancio di sicurezza in occasione della manifestazione della rimpatriata degli associati al Forum Nike Missile – Folgaria 16 giugno 2019</t>
  </si>
  <si>
    <t>incarico per servizio apertura biblioteca comunale</t>
  </si>
  <si>
    <t>n. 92 dd. 9.10.2019</t>
  </si>
  <si>
    <t>Incarico per lo svolgimento dei corsi di attività formativa previsti nel Piano delle attività dell’anno accademico 2019/2020 per lo svolgimento a Folgaria di corsi dell’Università della Terza Età e del tempo disponibile</t>
  </si>
  <si>
    <t>Incarico per lo svolgimento dei corsi di attività formativa previsti nel Piano delle attività dell’anno accademico 2018/2019 per lo svolgimento a Folgaria di corsi dell’Università della Terza Età e del tempo disponibile</t>
  </si>
  <si>
    <t>n. 125 dd. 30.10.2019</t>
  </si>
  <si>
    <t>n. 332 dd. 17.12.2013</t>
  </si>
  <si>
    <t>n. 172 dd. 23.6.2015</t>
  </si>
  <si>
    <t xml:space="preserve">Incarico di costituzione e difesa in giudizio di fronte alla Corte suprema di Cassazione relativo ad ICI 2004 (sentenza della Commissione Tributaria di Secondo Grado di Trento n. 26/02/2013 del 15 ottobre 2012) </t>
  </si>
  <si>
    <t>Incarico di difesa nel giudizio di fronte alla Corte suprema di Cassazione relativo ad ICI anni 2005-2006-2007-2008 (Sentenza Commissione tributaria di secondo grado di Trento n. 87/01/14 dd. 17.11.2014).</t>
  </si>
  <si>
    <t>n. 52/US dd. 13.3.2019</t>
  </si>
  <si>
    <t>n. 315/US dd. 3.10.2018</t>
  </si>
  <si>
    <t>Assunzione polizza fideiussoria per prestito temporaneo a titolo gratuito per fini espositivi di strumentazione di bordo velivolo F104 da impiegare per il restauro del simulacro di velivolo F104 F.U. ex M.M. 6781, esposto presso Base Tuono</t>
  </si>
  <si>
    <t>n. 84 dd. 18.5.2018</t>
  </si>
  <si>
    <t xml:space="preserve">Affidamento del nuovo ‘Servizio privacy in previsione dell’entrata in vigore del regolamento europeo 2016/679’ </t>
  </si>
  <si>
    <t xml:space="preserve">Causa civile promossa avanti al Tribunale di Rovereto dalla società Kostruttiva scpa: autorizzazione al Sindaco a stare in giudizio ed affidamento incarico della rappresentanza e difesa del Comune </t>
  </si>
  <si>
    <t>n. 85 dd. 11.04.2017</t>
  </si>
  <si>
    <t>Incarico di difesa legale nel Giudizio n. 48/2014 R.G. avanti  la Commissione Tributaria di primo grado promosso da Dolomiti Energia S.p.A. contro Provincia autonoma di Trento, Servizio Catasto della PAT - Ufficio Catasto di Rovereto; chiamata in causa del Comune di Folgaria</t>
  </si>
  <si>
    <t>n. 106 dd. 28.4.2016</t>
  </si>
  <si>
    <t>n. 87 dd. 2.10.2019</t>
  </si>
  <si>
    <t>n. 100 dd. 16.10.2019</t>
  </si>
  <si>
    <t>Parco della memoria della Guerra Fredda a Passo Coe di Folgaria denominato “Base Tuono”: rimborso spese al signor Angelo Segatta per il recupero di strumentazione di bordo del velivolo F104 presso l’Istituto di Scienze Militari a Firenze.</t>
  </si>
  <si>
    <t xml:space="preserve"> BASE TUONO a Passo Coe.Assunzione polizza fideiussoria a garanzia del prestito temporaneo a titolo gratuito, per fini espositivi, del velivolo F104 per l’allestimento di Base Tuono da parte dell'Aeronautica Militare – Comando Logistico 2^ Divisione </t>
  </si>
  <si>
    <t>n. 23 dd. 31.1.2017</t>
  </si>
  <si>
    <t>n. 94 dd. 9.10.2019</t>
  </si>
  <si>
    <t>n. 48 dd. 14.8.2019</t>
  </si>
  <si>
    <t>n. 364 dd. 12.11.2019</t>
  </si>
  <si>
    <t>Affidamento in appalto del servizio di controllo semestrale e  revisione periodica degli estintori portatili, naspi e manichette, il sistema di apertura delle porte tagliafuoco e di sicurezza, gli impianti di rilevazione incendi installati presso gli edifici comunali</t>
  </si>
  <si>
    <t>Segretario Generale</t>
  </si>
  <si>
    <t>Aggiornamento incarico del servizio di controllo semestrale e revisione periodica programmata per gli estintori portatili, naspi, manichette, il sistema di apertura delle porte tagliafuoco e di sicurezza</t>
  </si>
  <si>
    <t>n. 393/UT dd. 9.11.2017</t>
  </si>
  <si>
    <t>INIZIATIVE CULTURALI DELLA BIBLIOTECA DELL'ULTIMO TRIMESTRE 2019: organizzazione del concorso letterario per ragazzi denominato Sceglilibro</t>
  </si>
  <si>
    <t>INIZIATIVE CULTURALI DELLA BIBLIOTECA DELL'ULTIMO TRIMESTRE 2019: percorsi di lettura per le classi delle ex scuole elementari e medie di Folgaria e letture animate aperte  a tutti</t>
  </si>
  <si>
    <t>n. 187/BC dd. 27.6.2019</t>
  </si>
  <si>
    <t xml:space="preserve">Iniziative culturali della biblioteca nei mesi estivi del 2019: incarico per la messa in scena diverse letture  animate nella biblioteca, nel giardino antistante la biblioteca, presso  l’asilo nido e la scuola materna  e per la guida dei visitatori della mostra Nati per leggere </t>
  </si>
  <si>
    <t xml:space="preserve">Iniziative culturali della biblioteca nei mesi estivi del 2019: incarico di relatore nell'incontro informativo sul tema: Il 5G tra opportunità e principio di precauzione </t>
  </si>
  <si>
    <t>n. 373/BC dd. 26.11.2019</t>
  </si>
  <si>
    <t>n. 120/BC dd. 9.5.2019</t>
  </si>
  <si>
    <t xml:space="preserve">Partecipazione alla festa finale di "SEGNALIBRO4": visita guidata per gli studenti del sito archeologico romano e della chiesa paleocristiana sotto il duomo </t>
  </si>
  <si>
    <t>Incarico servizio trasporto da Folgaria a Trento per la partecipazione degli studenti alla festa finale di "SEGNALIBRO4" a Trento il 17.5.2019</t>
  </si>
  <si>
    <t>n. 43/US dd. 28.2.2019</t>
  </si>
  <si>
    <t>n. 45/BC dd. 4.3.2019</t>
  </si>
  <si>
    <t>Iniziative della biblioteca. Progetto di educazione alla lettura. Incarico di svolgere letture animate nelle classi e in biblioteca per bambini del nido d’infanzia, della scuola materna e quelli della scuola primaria di  entrambi i gradi, e negli incontri delle letture in biblioteca</t>
  </si>
  <si>
    <t>n. 307/SG dd. 30.11.2019</t>
  </si>
  <si>
    <t>dott.ssa Tania Toller studio PC Servizi alle imprese snc</t>
  </si>
  <si>
    <t>n. 222/UR dd. 17.7.2019</t>
  </si>
  <si>
    <t>ditta Fiabane Giovanni</t>
  </si>
  <si>
    <t>Incarico per il servizio di predisposizione e l’invio telematico del Modello IVA integrativo per l’anno di imposta 2017 e Modello IVA per l’anno di imposta 2018</t>
  </si>
  <si>
    <t>Incarico per il servizio di predisposizione e l’invio telematico  delle liquidazione IVA Periodiche – LIPE</t>
  </si>
  <si>
    <t>n. 133/UR dd. 17.5.2019</t>
  </si>
  <si>
    <t>aggiornamento inventario beni mobili ed immobili del Comune di Folgaria – esercizio 2018, formazione elenco immobili secondo la legge 22/12/2009 n. 191 per Ministero del Tesoro e riclassificazione patrimonio  in base al D.Lgs.118/2011</t>
  </si>
  <si>
    <t>ditta Bellante Antonio</t>
  </si>
  <si>
    <t>n. 80/UTL dd. 10.4.2019</t>
  </si>
  <si>
    <t>n. 141/UTL dd. 27.52019</t>
  </si>
  <si>
    <t>Causa  civile promossa avanti al Tribunale di Rovereto dalla soc Kostruttiva scpa: liquidazione saldo incarico CTU, anticipo quota a carico controparte (decreto di liquidazione C.T.U. n. cron. 284/2019 del 12.02.2019 RG n. 168/2017 11.02.2019)</t>
  </si>
  <si>
    <t xml:space="preserve">Incarico per il servizio di prevenzione e protezione (R.S.P.P.) con contestuale affidamento dell’incarico per l’assistenza sanitaria in materia di prevenzione e protezione dai rischi derivanti dall’ambiente di lavoro (Medico Competente) </t>
  </si>
  <si>
    <t>n. 73/SG dd. 30.3.2018</t>
  </si>
  <si>
    <t>Ufficio ragioneria</t>
  </si>
  <si>
    <t>Impegno provvisorio per pagamento a CLIO Servizi saldo ingressi Guest card Base Tuono anno 2019</t>
  </si>
  <si>
    <t>n. 42 dd. 22.11.2018</t>
  </si>
  <si>
    <t xml:space="preserve">Commissione per fidejussione Base Tuono REGIONE VENETO RAPPORTO 4000532 PERIODO 10.2019  10.2020        </t>
  </si>
  <si>
    <t>n. 43 dd. 27.05.2019</t>
  </si>
  <si>
    <t>Economo comunale</t>
  </si>
  <si>
    <t>Rimborso da parte dell'economo comunale della spesa per acquisto biglietti per ingresso al Castello del Buonconsiglio in relazione ad attività della biblioteca</t>
  </si>
  <si>
    <t>bibliotecario comunale Togni Tiziano</t>
  </si>
  <si>
    <t>n. 167 dd. 18.2017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</si>
</sst>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 applyProtection="1">
      <alignment wrapText="1"/>
      <protection locked="0"/>
    </xf>
    <xf numFmtId="44" fontId="0" fillId="0" borderId="0" xfId="1" applyFont="1" applyProtection="1">
      <protection locked="0"/>
    </xf>
    <xf numFmtId="44" fontId="0" fillId="0" borderId="1" xfId="1" applyFont="1" applyBorder="1" applyProtection="1">
      <protection locked="0"/>
    </xf>
    <xf numFmtId="44" fontId="0" fillId="0" borderId="2" xfId="1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4" fontId="1" fillId="0" borderId="1" xfId="1" applyFont="1" applyBorder="1" applyProtection="1">
      <protection locked="0"/>
    </xf>
    <xf numFmtId="44" fontId="1" fillId="0" borderId="1" xfId="1" applyFont="1" applyBorder="1" applyAlignment="1">
      <alignment horizontal="right"/>
    </xf>
    <xf numFmtId="0" fontId="0" fillId="0" borderId="1" xfId="0" applyBorder="1" applyProtection="1">
      <protection locked="0"/>
    </xf>
    <xf numFmtId="0" fontId="0" fillId="0" borderId="0" xfId="0"/>
    <xf numFmtId="0" fontId="0" fillId="0" borderId="1" xfId="0" applyFill="1" applyBorder="1" applyProtection="1">
      <protection locked="0"/>
    </xf>
    <xf numFmtId="44" fontId="5" fillId="0" borderId="1" xfId="1" applyFont="1" applyBorder="1" applyAlignment="1">
      <alignment horizontal="right"/>
    </xf>
    <xf numFmtId="0" fontId="0" fillId="0" borderId="0" xfId="0"/>
    <xf numFmtId="0" fontId="0" fillId="0" borderId="0" xfId="0" applyProtection="1">
      <protection locked="0"/>
    </xf>
    <xf numFmtId="44" fontId="1" fillId="0" borderId="1" xfId="1" applyFon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6" fillId="0" borderId="0" xfId="0" applyFont="1"/>
    <xf numFmtId="0" fontId="0" fillId="0" borderId="0" xfId="0" applyFill="1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1" xfId="0" applyFill="1" applyBorder="1"/>
    <xf numFmtId="0" fontId="0" fillId="0" borderId="1" xfId="0" applyFill="1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A45" sqref="A45"/>
    </sheetView>
  </sheetViews>
  <sheetFormatPr defaultRowHeight="15" x14ac:dyDescent="0.25"/>
  <cols>
    <col min="1" max="1" width="24.140625" customWidth="1"/>
    <col min="2" max="2" width="20.28515625" customWidth="1"/>
    <col min="3" max="3" width="13.140625" customWidth="1"/>
    <col min="4" max="4" width="32.7109375" customWidth="1"/>
    <col min="5" max="5" width="39.140625" customWidth="1"/>
  </cols>
  <sheetData>
    <row r="1" spans="1:5" x14ac:dyDescent="0.25">
      <c r="A1" s="2" t="s">
        <v>6</v>
      </c>
      <c r="B1" s="2"/>
    </row>
    <row r="2" spans="1:5" x14ac:dyDescent="0.25">
      <c r="A2" s="2" t="s">
        <v>7</v>
      </c>
      <c r="B2" s="2"/>
    </row>
    <row r="4" spans="1:5" ht="68.25" customHeight="1" x14ac:dyDescent="0.25">
      <c r="A4" s="3" t="s">
        <v>3</v>
      </c>
      <c r="B4" s="3" t="s">
        <v>2</v>
      </c>
      <c r="C4" s="3" t="s">
        <v>4</v>
      </c>
      <c r="D4" s="7" t="s">
        <v>0</v>
      </c>
      <c r="E4" s="3" t="s">
        <v>1</v>
      </c>
    </row>
    <row r="5" spans="1:5" s="21" customFormat="1" ht="60" customHeight="1" x14ac:dyDescent="0.25">
      <c r="A5" s="4" t="s">
        <v>13</v>
      </c>
      <c r="B5" s="28" t="s">
        <v>10</v>
      </c>
      <c r="C5" s="20">
        <v>8237.0499999999993</v>
      </c>
      <c r="D5" s="4" t="s">
        <v>11</v>
      </c>
      <c r="E5" s="8" t="s">
        <v>12</v>
      </c>
    </row>
    <row r="6" spans="1:5" ht="49.5" customHeight="1" x14ac:dyDescent="0.25">
      <c r="A6" s="17" t="s">
        <v>78</v>
      </c>
      <c r="B6" s="28" t="s">
        <v>22</v>
      </c>
      <c r="C6" s="11">
        <v>2806</v>
      </c>
      <c r="D6" s="13" t="s">
        <v>25</v>
      </c>
      <c r="E6" s="13" t="s">
        <v>79</v>
      </c>
    </row>
    <row r="7" spans="1:5" ht="105" x14ac:dyDescent="0.25">
      <c r="A7" s="22" t="s">
        <v>121</v>
      </c>
      <c r="B7" s="28" t="s">
        <v>15</v>
      </c>
      <c r="C7" s="11">
        <v>4390.74</v>
      </c>
      <c r="D7" s="17" t="s">
        <v>26</v>
      </c>
      <c r="E7" s="24" t="s">
        <v>120</v>
      </c>
    </row>
    <row r="8" spans="1:5" ht="45" x14ac:dyDescent="0.25">
      <c r="A8" s="17" t="s">
        <v>117</v>
      </c>
      <c r="B8" s="28" t="s">
        <v>15</v>
      </c>
      <c r="C8" s="11">
        <v>3744.08</v>
      </c>
      <c r="D8" s="17" t="s">
        <v>27</v>
      </c>
      <c r="E8" s="24" t="s">
        <v>32</v>
      </c>
    </row>
    <row r="9" spans="1:5" ht="90" x14ac:dyDescent="0.25">
      <c r="A9" s="17" t="s">
        <v>118</v>
      </c>
      <c r="B9" s="28" t="s">
        <v>15</v>
      </c>
      <c r="C9" s="11">
        <v>3744.07</v>
      </c>
      <c r="D9" s="17" t="s">
        <v>27</v>
      </c>
      <c r="E9" s="13" t="s">
        <v>119</v>
      </c>
    </row>
    <row r="10" spans="1:5" ht="75" x14ac:dyDescent="0.25">
      <c r="A10" s="17" t="s">
        <v>81</v>
      </c>
      <c r="B10" s="28" t="s">
        <v>22</v>
      </c>
      <c r="C10" s="11">
        <v>17256.560000000001</v>
      </c>
      <c r="D10" s="17" t="s">
        <v>28</v>
      </c>
      <c r="E10" s="13" t="s">
        <v>80</v>
      </c>
    </row>
    <row r="11" spans="1:5" ht="75" x14ac:dyDescent="0.25">
      <c r="A11" s="17" t="s">
        <v>81</v>
      </c>
      <c r="B11" s="28" t="s">
        <v>22</v>
      </c>
      <c r="C11" s="11">
        <v>8463.2999999999993</v>
      </c>
      <c r="D11" s="17" t="s">
        <v>29</v>
      </c>
      <c r="E11" s="13" t="s">
        <v>80</v>
      </c>
    </row>
    <row r="12" spans="1:5" ht="105" x14ac:dyDescent="0.25">
      <c r="A12" s="17" t="s">
        <v>83</v>
      </c>
      <c r="B12" s="28" t="s">
        <v>22</v>
      </c>
      <c r="C12" s="11">
        <v>4377.3599999999997</v>
      </c>
      <c r="D12" s="17" t="s">
        <v>30</v>
      </c>
      <c r="E12" s="13" t="s">
        <v>82</v>
      </c>
    </row>
    <row r="13" spans="1:5" ht="47.25" customHeight="1" x14ac:dyDescent="0.25">
      <c r="A13" s="17" t="s">
        <v>56</v>
      </c>
      <c r="B13" s="29" t="s">
        <v>20</v>
      </c>
      <c r="C13" s="11">
        <v>3744</v>
      </c>
      <c r="D13" s="17" t="s">
        <v>31</v>
      </c>
      <c r="E13" s="13" t="s">
        <v>57</v>
      </c>
    </row>
    <row r="14" spans="1:5" ht="60" x14ac:dyDescent="0.25">
      <c r="A14" s="17" t="s">
        <v>62</v>
      </c>
      <c r="B14" s="29" t="s">
        <v>20</v>
      </c>
      <c r="C14" s="11">
        <v>4500</v>
      </c>
      <c r="D14" s="13" t="s">
        <v>33</v>
      </c>
      <c r="E14" s="24" t="s">
        <v>58</v>
      </c>
    </row>
    <row r="15" spans="1:5" ht="92.25" customHeight="1" x14ac:dyDescent="0.25">
      <c r="A15" s="17" t="s">
        <v>114</v>
      </c>
      <c r="B15" s="28" t="s">
        <v>15</v>
      </c>
      <c r="C15" s="11">
        <v>2798</v>
      </c>
      <c r="D15" s="13" t="s">
        <v>116</v>
      </c>
      <c r="E15" s="13" t="s">
        <v>115</v>
      </c>
    </row>
    <row r="16" spans="1:5" ht="60" x14ac:dyDescent="0.25">
      <c r="A16" s="17" t="s">
        <v>110</v>
      </c>
      <c r="B16" s="28" t="s">
        <v>15</v>
      </c>
      <c r="C16" s="11">
        <v>2207.71</v>
      </c>
      <c r="D16" s="13" t="s">
        <v>109</v>
      </c>
      <c r="E16" s="13" t="s">
        <v>112</v>
      </c>
    </row>
    <row r="17" spans="1:5" ht="45" x14ac:dyDescent="0.25">
      <c r="A17" s="17" t="s">
        <v>108</v>
      </c>
      <c r="B17" s="28" t="s">
        <v>15</v>
      </c>
      <c r="C17" s="11">
        <v>2207.71</v>
      </c>
      <c r="D17" s="13" t="s">
        <v>109</v>
      </c>
      <c r="E17" s="13" t="s">
        <v>113</v>
      </c>
    </row>
    <row r="18" spans="1:5" ht="75" x14ac:dyDescent="0.25">
      <c r="A18" s="17" t="s">
        <v>84</v>
      </c>
      <c r="B18" s="28" t="s">
        <v>22</v>
      </c>
      <c r="C18" s="11">
        <v>4575</v>
      </c>
      <c r="D18" s="13" t="s">
        <v>33</v>
      </c>
      <c r="E18" s="13" t="s">
        <v>34</v>
      </c>
    </row>
    <row r="19" spans="1:5" ht="30" x14ac:dyDescent="0.25">
      <c r="A19" s="17" t="s">
        <v>105</v>
      </c>
      <c r="B19" s="28" t="s">
        <v>15</v>
      </c>
      <c r="C19" s="11">
        <v>200</v>
      </c>
      <c r="D19" s="17" t="s">
        <v>111</v>
      </c>
      <c r="E19" s="13" t="s">
        <v>66</v>
      </c>
    </row>
    <row r="20" spans="1:5" ht="105" x14ac:dyDescent="0.25">
      <c r="A20" s="17" t="s">
        <v>106</v>
      </c>
      <c r="B20" s="28" t="s">
        <v>15</v>
      </c>
      <c r="C20" s="11">
        <v>1240</v>
      </c>
      <c r="D20" s="17" t="s">
        <v>36</v>
      </c>
      <c r="E20" s="13" t="s">
        <v>107</v>
      </c>
    </row>
    <row r="21" spans="1:5" ht="60" x14ac:dyDescent="0.25">
      <c r="A21" s="17" t="s">
        <v>102</v>
      </c>
      <c r="B21" s="28" t="s">
        <v>15</v>
      </c>
      <c r="C21" s="11">
        <v>500</v>
      </c>
      <c r="D21" s="13" t="s">
        <v>17</v>
      </c>
      <c r="E21" s="13" t="s">
        <v>104</v>
      </c>
    </row>
    <row r="22" spans="1:5" ht="60" x14ac:dyDescent="0.25">
      <c r="A22" s="17" t="s">
        <v>102</v>
      </c>
      <c r="B22" s="28" t="s">
        <v>15</v>
      </c>
      <c r="C22" s="11">
        <v>120</v>
      </c>
      <c r="D22" s="17" t="s">
        <v>37</v>
      </c>
      <c r="E22" s="13" t="s">
        <v>103</v>
      </c>
    </row>
    <row r="23" spans="1:5" ht="60" customHeight="1" x14ac:dyDescent="0.25">
      <c r="A23" s="19" t="s">
        <v>126</v>
      </c>
      <c r="B23" s="28" t="s">
        <v>127</v>
      </c>
      <c r="C23" s="11">
        <v>40</v>
      </c>
      <c r="D23" s="24" t="s">
        <v>129</v>
      </c>
      <c r="E23" s="24" t="s">
        <v>128</v>
      </c>
    </row>
    <row r="24" spans="1:5" ht="105" x14ac:dyDescent="0.25">
      <c r="A24" s="17" t="s">
        <v>98</v>
      </c>
      <c r="B24" s="28" t="s">
        <v>15</v>
      </c>
      <c r="C24" s="11">
        <v>1020</v>
      </c>
      <c r="D24" s="17" t="s">
        <v>36</v>
      </c>
      <c r="E24" s="13" t="s">
        <v>99</v>
      </c>
    </row>
    <row r="25" spans="1:5" s="21" customFormat="1" ht="60" x14ac:dyDescent="0.25">
      <c r="A25" s="17" t="s">
        <v>98</v>
      </c>
      <c r="B25" s="28" t="s">
        <v>15</v>
      </c>
      <c r="C25" s="11">
        <v>130</v>
      </c>
      <c r="D25" s="17" t="s">
        <v>38</v>
      </c>
      <c r="E25" s="13" t="s">
        <v>100</v>
      </c>
    </row>
    <row r="26" spans="1:5" ht="75" x14ac:dyDescent="0.25">
      <c r="A26" s="17" t="s">
        <v>101</v>
      </c>
      <c r="B26" s="28" t="s">
        <v>15</v>
      </c>
      <c r="C26" s="11">
        <v>1662.5</v>
      </c>
      <c r="D26" s="17" t="s">
        <v>36</v>
      </c>
      <c r="E26" s="13" t="s">
        <v>97</v>
      </c>
    </row>
    <row r="27" spans="1:5" ht="60" x14ac:dyDescent="0.25">
      <c r="A27" s="17" t="s">
        <v>101</v>
      </c>
      <c r="B27" s="28" t="s">
        <v>15</v>
      </c>
      <c r="C27" s="11">
        <v>170</v>
      </c>
      <c r="D27" s="17" t="s">
        <v>39</v>
      </c>
      <c r="E27" s="13" t="s">
        <v>96</v>
      </c>
    </row>
    <row r="28" spans="1:5" ht="104.25" customHeight="1" x14ac:dyDescent="0.25">
      <c r="A28" s="17" t="s">
        <v>63</v>
      </c>
      <c r="B28" s="29" t="s">
        <v>20</v>
      </c>
      <c r="C28" s="11">
        <v>550</v>
      </c>
      <c r="D28" s="13" t="s">
        <v>40</v>
      </c>
      <c r="E28" s="13" t="s">
        <v>64</v>
      </c>
    </row>
    <row r="29" spans="1:5" ht="78" customHeight="1" x14ac:dyDescent="0.25">
      <c r="A29" s="17" t="s">
        <v>63</v>
      </c>
      <c r="B29" s="29" t="s">
        <v>20</v>
      </c>
      <c r="C29" s="11">
        <v>170.8</v>
      </c>
      <c r="D29" s="13" t="s">
        <v>41</v>
      </c>
      <c r="E29" s="13" t="s">
        <v>65</v>
      </c>
    </row>
    <row r="30" spans="1:5" ht="90" x14ac:dyDescent="0.25">
      <c r="A30" s="17" t="s">
        <v>85</v>
      </c>
      <c r="B30" s="28" t="s">
        <v>22</v>
      </c>
      <c r="C30" s="11">
        <v>390.5</v>
      </c>
      <c r="D30" s="13" t="s">
        <v>42</v>
      </c>
      <c r="E30" s="13" t="s">
        <v>86</v>
      </c>
    </row>
    <row r="31" spans="1:5" ht="132.75" customHeight="1" x14ac:dyDescent="0.25">
      <c r="A31" s="17" t="s">
        <v>91</v>
      </c>
      <c r="B31" s="28" t="s">
        <v>15</v>
      </c>
      <c r="C31" s="11">
        <v>449.28</v>
      </c>
      <c r="D31" s="13" t="s">
        <v>42</v>
      </c>
      <c r="E31" s="13" t="s">
        <v>49</v>
      </c>
    </row>
    <row r="32" spans="1:5" ht="75" x14ac:dyDescent="0.25">
      <c r="A32" s="17" t="s">
        <v>91</v>
      </c>
      <c r="B32" s="28" t="s">
        <v>15</v>
      </c>
      <c r="C32" s="11">
        <v>262.08</v>
      </c>
      <c r="D32" s="13" t="s">
        <v>43</v>
      </c>
      <c r="E32" s="13" t="s">
        <v>49</v>
      </c>
    </row>
    <row r="33" spans="1:5" ht="75" x14ac:dyDescent="0.25">
      <c r="A33" s="17" t="s">
        <v>91</v>
      </c>
      <c r="B33" s="28" t="s">
        <v>15</v>
      </c>
      <c r="C33" s="11">
        <v>37.44</v>
      </c>
      <c r="D33" s="13" t="s">
        <v>44</v>
      </c>
      <c r="E33" s="13" t="s">
        <v>49</v>
      </c>
    </row>
    <row r="34" spans="1:5" ht="45" x14ac:dyDescent="0.25">
      <c r="A34" s="17" t="s">
        <v>88</v>
      </c>
      <c r="B34" s="28" t="s">
        <v>22</v>
      </c>
      <c r="C34" s="11">
        <v>66</v>
      </c>
      <c r="D34" s="13" t="s">
        <v>45</v>
      </c>
      <c r="E34" s="13" t="s">
        <v>125</v>
      </c>
    </row>
    <row r="35" spans="1:5" ht="60.75" customHeight="1" x14ac:dyDescent="0.25">
      <c r="A35" s="19" t="s">
        <v>35</v>
      </c>
      <c r="B35" s="28" t="s">
        <v>122</v>
      </c>
      <c r="C35" s="11">
        <v>9846.58</v>
      </c>
      <c r="D35" s="13" t="s">
        <v>46</v>
      </c>
      <c r="E35" s="13" t="s">
        <v>123</v>
      </c>
    </row>
    <row r="36" spans="1:5" ht="105" x14ac:dyDescent="0.25">
      <c r="A36" s="17" t="s">
        <v>88</v>
      </c>
      <c r="B36" s="28" t="s">
        <v>22</v>
      </c>
      <c r="C36" s="11">
        <v>111.44</v>
      </c>
      <c r="D36" s="13" t="s">
        <v>47</v>
      </c>
      <c r="E36" s="13" t="s">
        <v>87</v>
      </c>
    </row>
    <row r="37" spans="1:5" ht="105" x14ac:dyDescent="0.25">
      <c r="A37" s="17" t="s">
        <v>95</v>
      </c>
      <c r="B37" s="28" t="s">
        <v>93</v>
      </c>
      <c r="C37" s="11">
        <v>444.41</v>
      </c>
      <c r="D37" s="13" t="s">
        <v>48</v>
      </c>
      <c r="E37" s="13" t="s">
        <v>92</v>
      </c>
    </row>
    <row r="38" spans="1:5" ht="73.5" customHeight="1" x14ac:dyDescent="0.25">
      <c r="A38" s="17" t="s">
        <v>124</v>
      </c>
      <c r="B38" s="29" t="s">
        <v>20</v>
      </c>
      <c r="C38" s="11">
        <v>105.13</v>
      </c>
      <c r="D38" s="13" t="s">
        <v>48</v>
      </c>
      <c r="E38" s="13" t="s">
        <v>94</v>
      </c>
    </row>
    <row r="39" spans="1:5" ht="90" x14ac:dyDescent="0.25">
      <c r="A39" s="17" t="s">
        <v>61</v>
      </c>
      <c r="B39" s="29" t="s">
        <v>20</v>
      </c>
      <c r="C39" s="11">
        <v>0.45</v>
      </c>
      <c r="D39" s="13" t="s">
        <v>45</v>
      </c>
      <c r="E39" s="13" t="s">
        <v>77</v>
      </c>
    </row>
    <row r="40" spans="1:5" ht="75" x14ac:dyDescent="0.25">
      <c r="A40" s="19" t="s">
        <v>90</v>
      </c>
      <c r="B40" s="28" t="s">
        <v>22</v>
      </c>
      <c r="C40" s="11">
        <v>1.95</v>
      </c>
      <c r="D40" s="13" t="s">
        <v>45</v>
      </c>
      <c r="E40" s="13" t="s">
        <v>50</v>
      </c>
    </row>
    <row r="41" spans="1:5" ht="45" x14ac:dyDescent="0.25">
      <c r="A41" s="17" t="s">
        <v>59</v>
      </c>
      <c r="B41" s="29" t="s">
        <v>20</v>
      </c>
      <c r="C41" s="11">
        <v>676.8</v>
      </c>
      <c r="D41" s="17" t="s">
        <v>51</v>
      </c>
      <c r="E41" s="13" t="s">
        <v>60</v>
      </c>
    </row>
    <row r="42" spans="1:5" ht="60" x14ac:dyDescent="0.25">
      <c r="A42" s="17" t="s">
        <v>89</v>
      </c>
      <c r="B42" s="28" t="s">
        <v>22</v>
      </c>
      <c r="C42" s="11">
        <v>719.1</v>
      </c>
      <c r="D42" s="17" t="s">
        <v>51</v>
      </c>
      <c r="E42" s="13" t="s">
        <v>52</v>
      </c>
    </row>
    <row r="43" spans="1:5" ht="75" x14ac:dyDescent="0.25">
      <c r="A43" s="17" t="s">
        <v>130</v>
      </c>
      <c r="B43" s="28" t="s">
        <v>22</v>
      </c>
      <c r="C43" s="11">
        <v>2196</v>
      </c>
      <c r="D43" s="17" t="s">
        <v>53</v>
      </c>
      <c r="E43" s="9" t="s">
        <v>54</v>
      </c>
    </row>
    <row r="44" spans="1:5" s="21" customFormat="1" x14ac:dyDescent="0.25">
      <c r="A44" s="4"/>
      <c r="B44" s="4"/>
      <c r="C44" s="10"/>
      <c r="D44" s="4"/>
      <c r="E44" s="4"/>
    </row>
    <row r="45" spans="1:5" x14ac:dyDescent="0.25">
      <c r="A45" s="5" t="s">
        <v>5</v>
      </c>
      <c r="B45" s="5"/>
      <c r="C45" s="23">
        <f>SUM(C5:C43)</f>
        <v>94162.040000000037</v>
      </c>
      <c r="D45" s="6"/>
      <c r="E45" s="4"/>
    </row>
    <row r="46" spans="1:5" x14ac:dyDescent="0.25">
      <c r="A46" s="21"/>
      <c r="B46" s="21"/>
      <c r="C46" s="21"/>
      <c r="D46" s="21"/>
      <c r="E46" s="21"/>
    </row>
    <row r="47" spans="1:5" x14ac:dyDescent="0.25">
      <c r="A47" s="1"/>
      <c r="B47" s="1"/>
      <c r="C47" s="21"/>
      <c r="D47" s="21"/>
      <c r="E47" s="21"/>
    </row>
    <row r="48" spans="1:5" x14ac:dyDescent="0.25">
      <c r="A48" s="1"/>
      <c r="B48" s="1"/>
      <c r="C48" s="21"/>
      <c r="D48" s="21"/>
      <c r="E48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0" sqref="A10:E11"/>
    </sheetView>
  </sheetViews>
  <sheetFormatPr defaultRowHeight="15" x14ac:dyDescent="0.25"/>
  <cols>
    <col min="1" max="1" width="24.140625" customWidth="1"/>
    <col min="2" max="2" width="13" customWidth="1"/>
    <col min="3" max="3" width="12.28515625" customWidth="1"/>
    <col min="4" max="4" width="21" customWidth="1"/>
    <col min="5" max="5" width="43.42578125" customWidth="1"/>
  </cols>
  <sheetData>
    <row r="1" spans="1:5" x14ac:dyDescent="0.25">
      <c r="A1" s="2" t="s">
        <v>6</v>
      </c>
      <c r="B1" s="2"/>
    </row>
    <row r="2" spans="1:5" x14ac:dyDescent="0.25">
      <c r="A2" s="2" t="s">
        <v>8</v>
      </c>
      <c r="B2" s="2"/>
    </row>
    <row r="4" spans="1:5" ht="66.75" customHeight="1" x14ac:dyDescent="0.25">
      <c r="A4" s="3" t="s">
        <v>3</v>
      </c>
      <c r="B4" s="3" t="s">
        <v>2</v>
      </c>
      <c r="C4" s="3" t="s">
        <v>4</v>
      </c>
      <c r="D4" s="7" t="s">
        <v>0</v>
      </c>
      <c r="E4" s="3" t="s">
        <v>1</v>
      </c>
    </row>
    <row r="5" spans="1:5" ht="44.25" customHeight="1" x14ac:dyDescent="0.25">
      <c r="A5" s="19" t="s">
        <v>72</v>
      </c>
      <c r="B5" s="29" t="s">
        <v>22</v>
      </c>
      <c r="C5" s="11">
        <v>3818.37</v>
      </c>
      <c r="D5" s="13" t="s">
        <v>24</v>
      </c>
      <c r="E5" s="13" t="s">
        <v>74</v>
      </c>
    </row>
    <row r="6" spans="1:5" ht="75" x14ac:dyDescent="0.25">
      <c r="A6" s="26" t="s">
        <v>71</v>
      </c>
      <c r="B6" s="29" t="s">
        <v>22</v>
      </c>
      <c r="C6" s="11">
        <v>3817.53</v>
      </c>
      <c r="D6" s="13" t="s">
        <v>24</v>
      </c>
      <c r="E6" s="9" t="s">
        <v>73</v>
      </c>
    </row>
    <row r="7" spans="1:5" s="18" customFormat="1" x14ac:dyDescent="0.25">
      <c r="A7" s="19"/>
      <c r="B7" s="8"/>
      <c r="C7" s="11"/>
      <c r="D7" s="13"/>
      <c r="E7" s="4"/>
    </row>
    <row r="8" spans="1:5" x14ac:dyDescent="0.25">
      <c r="A8" s="5" t="s">
        <v>5</v>
      </c>
      <c r="B8" s="5"/>
      <c r="C8" s="16">
        <v>7635.9</v>
      </c>
      <c r="D8" s="6"/>
      <c r="E8" s="4"/>
    </row>
    <row r="10" spans="1:5" x14ac:dyDescent="0.25">
      <c r="A10" s="1"/>
      <c r="B10" s="1"/>
    </row>
    <row r="11" spans="1:5" x14ac:dyDescent="0.25">
      <c r="A11" s="1"/>
      <c r="B11" s="1"/>
    </row>
    <row r="15" spans="1:5" x14ac:dyDescent="0.25">
      <c r="E1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/>
  </sheetViews>
  <sheetFormatPr defaultRowHeight="15" x14ac:dyDescent="0.25"/>
  <cols>
    <col min="1" max="1" width="24.140625" customWidth="1"/>
    <col min="2" max="2" width="13" customWidth="1"/>
    <col min="3" max="3" width="12.28515625" customWidth="1"/>
    <col min="4" max="4" width="25.42578125" customWidth="1"/>
    <col min="5" max="5" width="59.28515625" customWidth="1"/>
    <col min="7" max="7" width="25.140625" customWidth="1"/>
  </cols>
  <sheetData>
    <row r="1" spans="1:7" x14ac:dyDescent="0.25">
      <c r="A1" s="2" t="s">
        <v>6</v>
      </c>
      <c r="B1" s="2"/>
    </row>
    <row r="2" spans="1:7" x14ac:dyDescent="0.25">
      <c r="A2" s="2" t="s">
        <v>9</v>
      </c>
      <c r="B2" s="2"/>
    </row>
    <row r="4" spans="1:7" ht="58.5" customHeight="1" x14ac:dyDescent="0.25">
      <c r="A4" s="3" t="s">
        <v>3</v>
      </c>
      <c r="B4" s="3" t="s">
        <v>2</v>
      </c>
      <c r="C4" s="3" t="s">
        <v>4</v>
      </c>
      <c r="D4" s="7" t="s">
        <v>0</v>
      </c>
      <c r="E4" s="3" t="s">
        <v>1</v>
      </c>
    </row>
    <row r="5" spans="1:7" ht="63" customHeight="1" x14ac:dyDescent="0.25">
      <c r="A5" s="28" t="s">
        <v>76</v>
      </c>
      <c r="B5" s="29" t="s">
        <v>15</v>
      </c>
      <c r="C5" s="12">
        <v>3180.19</v>
      </c>
      <c r="D5" s="9" t="s">
        <v>16</v>
      </c>
      <c r="E5" s="13" t="s">
        <v>69</v>
      </c>
    </row>
    <row r="6" spans="1:7" ht="88.5" customHeight="1" x14ac:dyDescent="0.25">
      <c r="A6" s="19" t="s">
        <v>55</v>
      </c>
      <c r="B6" s="29" t="s">
        <v>20</v>
      </c>
      <c r="C6" s="12">
        <v>6479.99</v>
      </c>
      <c r="D6" s="14" t="s">
        <v>18</v>
      </c>
      <c r="E6" s="9" t="s">
        <v>19</v>
      </c>
    </row>
    <row r="7" spans="1:7" s="21" customFormat="1" ht="30" x14ac:dyDescent="0.25">
      <c r="A7" s="24" t="s">
        <v>75</v>
      </c>
      <c r="B7" s="29" t="s">
        <v>15</v>
      </c>
      <c r="C7" s="11">
        <v>300</v>
      </c>
      <c r="D7" s="13" t="s">
        <v>18</v>
      </c>
      <c r="E7" s="8" t="s">
        <v>14</v>
      </c>
    </row>
    <row r="8" spans="1:7" ht="60" x14ac:dyDescent="0.25">
      <c r="A8" s="26" t="s">
        <v>67</v>
      </c>
      <c r="B8" s="29" t="s">
        <v>22</v>
      </c>
      <c r="C8" s="11">
        <v>659.81</v>
      </c>
      <c r="D8" s="13" t="s">
        <v>16</v>
      </c>
      <c r="E8" s="13" t="s">
        <v>68</v>
      </c>
      <c r="G8" s="25"/>
    </row>
    <row r="9" spans="1:7" ht="90.75" customHeight="1" x14ac:dyDescent="0.25">
      <c r="A9" s="4" t="s">
        <v>70</v>
      </c>
      <c r="B9" s="29" t="s">
        <v>22</v>
      </c>
      <c r="C9" s="11">
        <v>4017</v>
      </c>
      <c r="D9" s="13" t="s">
        <v>21</v>
      </c>
      <c r="E9" s="13" t="s">
        <v>23</v>
      </c>
    </row>
    <row r="10" spans="1:7" s="21" customFormat="1" x14ac:dyDescent="0.25">
      <c r="A10" s="27"/>
      <c r="B10" s="8"/>
      <c r="C10" s="11"/>
      <c r="D10" s="13"/>
      <c r="E10" s="8"/>
    </row>
    <row r="11" spans="1:7" ht="24.75" customHeight="1" x14ac:dyDescent="0.25">
      <c r="A11" s="5" t="s">
        <v>5</v>
      </c>
      <c r="B11" s="5"/>
      <c r="C11" s="15">
        <f>SUM(C5:C9)</f>
        <v>14636.99</v>
      </c>
      <c r="D11" s="6"/>
      <c r="E11" s="4"/>
    </row>
    <row r="13" spans="1:7" x14ac:dyDescent="0.25">
      <c r="A13" s="1"/>
      <c r="B13" s="1"/>
    </row>
    <row r="14" spans="1:7" x14ac:dyDescent="0.25">
      <c r="A14" s="1"/>
      <c r="B1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6624BEE89EA48BAB5CB293E186158" ma:contentTypeVersion="14" ma:contentTypeDescription="Creare un nuovo documento." ma:contentTypeScope="" ma:versionID="bf66aa0c14030c29f4d9f162117ee473">
  <xsd:schema xmlns:xsd="http://www.w3.org/2001/XMLSchema" xmlns:xs="http://www.w3.org/2001/XMLSchema" xmlns:p="http://schemas.microsoft.com/office/2006/metadata/properties" xmlns:ns2="95f0829a-5ee1-497a-9003-5b111ccf4cd5" xmlns:ns3="a67b27d0-1757-4e1d-b33c-537e110b8016" targetNamespace="http://schemas.microsoft.com/office/2006/metadata/properties" ma:root="true" ma:fieldsID="62a2d27514ff099200af360b22c13429" ns2:_="" ns3:_="">
    <xsd:import namespace="95f0829a-5ee1-497a-9003-5b111ccf4cd5"/>
    <xsd:import namespace="a67b27d0-1757-4e1d-b33c-537e110b80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v8ai" minOccurs="0"/>
                <xsd:element ref="ns3:numero_x0020_ordinanz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0829a-5ee1-497a-9003-5b111ccf4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b27d0-1757-4e1d-b33c-537e110b8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v8ai" ma:index="12" nillable="true" ma:displayName="Numero" ma:internalName="v8ai">
      <xsd:simpleType>
        <xsd:restriction base="dms:Number"/>
      </xsd:simpleType>
    </xsd:element>
    <xsd:element name="numero_x0020_ordinanza" ma:index="13" nillable="true" ma:displayName="numero ordinanza" ma:description="1" ma:format="Dropdown" ma:internalName="numero_x0020_ordinanza" ma:percentage="FALSE">
      <xsd:simpleType>
        <xsd:restriction base="dms:Number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_x0020_ordinanza xmlns="a67b27d0-1757-4e1d-b33c-537e110b8016" xsi:nil="true"/>
    <v8ai xmlns="a67b27d0-1757-4e1d-b33c-537e110b8016" xsi:nil="true"/>
  </documentManagement>
</p:properties>
</file>

<file path=customXml/itemProps1.xml><?xml version="1.0" encoding="utf-8"?>
<ds:datastoreItem xmlns:ds="http://schemas.openxmlformats.org/officeDocument/2006/customXml" ds:itemID="{7DA3A64A-C7B4-457F-8DF2-77C828E49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f0829a-5ee1-497a-9003-5b111ccf4cd5"/>
    <ds:schemaRef ds:uri="a67b27d0-1757-4e1d-b33c-537e110b8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C85ED5-996E-456B-8E90-233F231E7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8A1106-C4D5-4338-AA5A-16D39263763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67b27d0-1757-4e1d-b33c-537e110b8016"/>
    <ds:schemaRef ds:uri="95f0829a-5ee1-497a-9003-5b111ccf4cd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U.1.03.02.10.001</vt:lpstr>
      <vt:lpstr>U.1.03.02.11.006</vt:lpstr>
      <vt:lpstr>U.1.03.02.11.999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 Tullio</dc:creator>
  <cp:lastModifiedBy>Alessandro Mussi</cp:lastModifiedBy>
  <dcterms:created xsi:type="dcterms:W3CDTF">2021-08-21T04:11:01Z</dcterms:created>
  <dcterms:modified xsi:type="dcterms:W3CDTF">2021-11-30T15:32:53Z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0x010100CAA6624BEE89EA48BAB5CB293E186158</vt:lpwstr>
  </property>
</Properties>
</file>